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ew-pc\Desktop\"/>
    </mc:Choice>
  </mc:AlternateContent>
  <bookViews>
    <workbookView xWindow="0" yWindow="0" windowWidth="28800" windowHeight="12030" tabRatio="500"/>
  </bookViews>
  <sheets>
    <sheet name="list" sheetId="1" r:id="rId1"/>
    <sheet name="data" sheetId="2" r:id="rId2"/>
  </sheets>
  <externalReferences>
    <externalReference r:id="rId3"/>
  </externalReference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B2" i="1" l="1"/>
  <c r="C2" i="1"/>
  <c r="D2" i="1"/>
  <c r="E2" i="1"/>
  <c r="F2" i="1"/>
  <c r="G2" i="1"/>
  <c r="H2" i="1"/>
  <c r="I2" i="1"/>
  <c r="J2" i="1"/>
  <c r="K2" i="1"/>
  <c r="L2" i="1"/>
  <c r="B3" i="1" l="1"/>
  <c r="C3" i="1"/>
  <c r="D3" i="1"/>
  <c r="E3" i="1"/>
  <c r="F3" i="1"/>
  <c r="G3" i="1"/>
  <c r="H3" i="1"/>
  <c r="I3" i="1"/>
  <c r="J3" i="1"/>
  <c r="K3" i="1"/>
  <c r="L3" i="1"/>
  <c r="B4" i="1"/>
  <c r="C4" i="1"/>
  <c r="D4" i="1"/>
  <c r="E4" i="1"/>
  <c r="F4" i="1"/>
  <c r="G4" i="1"/>
  <c r="H4" i="1"/>
  <c r="I4" i="1"/>
  <c r="J4" i="1"/>
  <c r="K4" i="1"/>
  <c r="L4" i="1"/>
  <c r="B5" i="1"/>
  <c r="C5" i="1"/>
  <c r="D5" i="1"/>
  <c r="E5" i="1"/>
  <c r="F5" i="1"/>
  <c r="G5" i="1"/>
  <c r="H5" i="1"/>
  <c r="I5" i="1"/>
  <c r="J5" i="1"/>
  <c r="K5" i="1"/>
  <c r="L5" i="1"/>
  <c r="B6" i="1"/>
  <c r="C6" i="1"/>
  <c r="D6" i="1"/>
  <c r="E6" i="1"/>
  <c r="F6" i="1"/>
  <c r="G6" i="1"/>
  <c r="H6" i="1"/>
  <c r="I6" i="1"/>
  <c r="J6" i="1"/>
  <c r="K6" i="1"/>
  <c r="L6" i="1"/>
  <c r="B7" i="1"/>
  <c r="C7" i="1"/>
  <c r="D7" i="1"/>
  <c r="E7" i="1"/>
  <c r="F7" i="1"/>
  <c r="G7" i="1"/>
  <c r="H7" i="1"/>
  <c r="I7" i="1"/>
  <c r="J7" i="1"/>
  <c r="K7" i="1"/>
  <c r="L7" i="1"/>
  <c r="B8" i="1"/>
  <c r="C8" i="1"/>
  <c r="D8" i="1"/>
  <c r="E8" i="1"/>
  <c r="F8" i="1"/>
  <c r="G8" i="1"/>
  <c r="H8" i="1"/>
  <c r="I8" i="1"/>
  <c r="J8" i="1"/>
  <c r="K8" i="1"/>
  <c r="L8" i="1"/>
  <c r="B9" i="1"/>
  <c r="C9" i="1"/>
  <c r="D9" i="1"/>
  <c r="E9" i="1"/>
  <c r="F9" i="1"/>
  <c r="G9" i="1"/>
  <c r="H9" i="1"/>
  <c r="I9" i="1"/>
  <c r="J9" i="1"/>
  <c r="K9" i="1"/>
  <c r="L9" i="1"/>
  <c r="B10" i="1"/>
  <c r="C10" i="1"/>
  <c r="D10" i="1"/>
  <c r="E10" i="1"/>
  <c r="F10" i="1"/>
  <c r="G10" i="1"/>
  <c r="H10" i="1"/>
  <c r="I10" i="1"/>
  <c r="J10" i="1"/>
  <c r="K10" i="1"/>
  <c r="L10" i="1"/>
  <c r="B11" i="1"/>
  <c r="C11" i="1"/>
  <c r="D11" i="1"/>
  <c r="E11" i="1"/>
  <c r="F11" i="1"/>
  <c r="G11" i="1"/>
  <c r="H11" i="1"/>
  <c r="I11" i="1"/>
  <c r="J11" i="1"/>
  <c r="K11" i="1"/>
  <c r="L11" i="1"/>
  <c r="B12" i="1"/>
  <c r="C12" i="1"/>
  <c r="D12" i="1"/>
  <c r="E12" i="1"/>
  <c r="F12" i="1"/>
  <c r="G12" i="1"/>
  <c r="H12" i="1"/>
  <c r="I12" i="1"/>
  <c r="J12" i="1"/>
  <c r="K12" i="1"/>
  <c r="L12" i="1"/>
  <c r="B13" i="1"/>
  <c r="C13" i="1"/>
  <c r="D13" i="1"/>
  <c r="E13" i="1"/>
  <c r="F13" i="1"/>
  <c r="G13" i="1"/>
  <c r="H13" i="1"/>
  <c r="I13" i="1"/>
  <c r="J13" i="1"/>
  <c r="K13" i="1"/>
  <c r="L13" i="1"/>
  <c r="B14" i="1"/>
  <c r="C14" i="1"/>
  <c r="D14" i="1"/>
  <c r="E14" i="1"/>
  <c r="F14" i="1"/>
  <c r="G14" i="1"/>
  <c r="H14" i="1"/>
  <c r="I14" i="1"/>
  <c r="J14" i="1"/>
  <c r="K14" i="1"/>
  <c r="L14" i="1"/>
  <c r="B15" i="1"/>
  <c r="C15" i="1"/>
  <c r="D15" i="1"/>
  <c r="E15" i="1"/>
  <c r="F15" i="1"/>
  <c r="G15" i="1"/>
  <c r="H15" i="1"/>
  <c r="I15" i="1"/>
  <c r="J15" i="1"/>
  <c r="K15" i="1"/>
  <c r="L15" i="1"/>
  <c r="B16" i="1"/>
  <c r="C16" i="1"/>
  <c r="D16" i="1"/>
  <c r="E16" i="1"/>
  <c r="F16" i="1"/>
  <c r="G16" i="1"/>
  <c r="H16" i="1"/>
  <c r="I16" i="1"/>
  <c r="J16" i="1"/>
  <c r="K16" i="1"/>
  <c r="L16" i="1"/>
  <c r="B17" i="1"/>
  <c r="C17" i="1"/>
  <c r="D17" i="1"/>
  <c r="E17" i="1"/>
  <c r="F17" i="1"/>
  <c r="G17" i="1"/>
  <c r="H17" i="1"/>
  <c r="I17" i="1"/>
  <c r="J17" i="1"/>
  <c r="K17" i="1"/>
  <c r="L17" i="1"/>
  <c r="B18" i="1"/>
  <c r="C18" i="1"/>
  <c r="D18" i="1"/>
  <c r="E18" i="1"/>
  <c r="F18" i="1"/>
  <c r="G18" i="1"/>
  <c r="H18" i="1"/>
  <c r="I18" i="1"/>
  <c r="J18" i="1"/>
  <c r="K18" i="1"/>
  <c r="L18" i="1"/>
  <c r="B19" i="1"/>
  <c r="C19" i="1"/>
  <c r="D19" i="1"/>
  <c r="E19" i="1"/>
  <c r="F19" i="1"/>
  <c r="G19" i="1"/>
  <c r="I19" i="1"/>
  <c r="J19" i="1"/>
  <c r="K19" i="1"/>
  <c r="L19" i="1"/>
  <c r="B20" i="1"/>
  <c r="C20" i="1"/>
  <c r="D20" i="1"/>
  <c r="E20" i="1"/>
  <c r="F20" i="1"/>
  <c r="G20" i="1"/>
  <c r="H20" i="1"/>
  <c r="I20" i="1"/>
  <c r="J20" i="1"/>
  <c r="K20" i="1"/>
  <c r="L20" i="1"/>
</calcChain>
</file>

<file path=xl/sharedStrings.xml><?xml version="1.0" encoding="utf-8"?>
<sst xmlns="http://schemas.openxmlformats.org/spreadsheetml/2006/main" count="115" uniqueCount="66">
  <si>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</si>
  <si>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</si>
  <si>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</si>
  <si>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</si>
  <si>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</si>
  <si>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</si>
  <si>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</si>
  <si>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</si>
  <si>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</si>
  <si>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</si>
  <si>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</si>
  <si>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</si>
  <si>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</si>
  <si>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</si>
  <si>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</si>
  <si>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</si>
  <si>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</si>
  <si>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</si>
  <si>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</si>
  <si>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</si>
  <si>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</si>
  <si>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</si>
  <si>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</si>
  <si>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</si>
  <si>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</si>
  <si>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</si>
  <si>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</si>
  <si>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</si>
  <si>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</si>
  <si>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</si>
  <si>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</si>
  <si>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</si>
  <si>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</si>
  <si>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</si>
  <si>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</si>
  <si>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</si>
  <si>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</si>
  <si>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</si>
  <si>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</si>
  <si>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</si>
  <si>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</si>
  <si>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</si>
  <si>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</si>
  <si>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</si>
  <si>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</si>
  <si>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</si>
  <si>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</si>
  <si>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</si>
  <si>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</si>
  <si>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"Урдалинская ООШ" МО ЛМР РТ</t>
  </si>
  <si>
    <t>МБОУ "Нижнечершилинская ООШ"</t>
  </si>
  <si>
    <t>Зубаровская Екатерина Геннадьевна</t>
  </si>
  <si>
    <t>Муниципальное бюджетное общеобразовательное учреждение «Гимназия №11 г.Лениногорска» МО «ЛМР» Республики Татарстан</t>
  </si>
  <si>
    <t>Зинурова Алсу Мансуровна</t>
  </si>
  <si>
    <t>МБОУ "Старо-Иштерякская ООШ"</t>
  </si>
  <si>
    <t>Хуснутдинова Фания Фаниловна</t>
  </si>
  <si>
    <t>Ахмадиева Э.ф.</t>
  </si>
  <si>
    <t>Мухаметзянова Зульфия Мукатдасовна</t>
  </si>
  <si>
    <t>Муниципальное бюджетное общеобразовательное учреждение "Куакбашская ООШ" МО "ЛМР" РТ</t>
  </si>
  <si>
    <t>Хасмухаметова Альфия Сагитовна</t>
  </si>
  <si>
    <t>МБОУ "Шугуровская СОШ им.В.П.Чкалова" МО "Лениногорский муниципальный район" РТ</t>
  </si>
  <si>
    <t>Зубаирова Альфия Ураловна</t>
  </si>
  <si>
    <t>Миндиярова Халида Мансуровна</t>
  </si>
  <si>
    <t>Да</t>
  </si>
  <si>
    <t>Муниципальное бюджетное общеобразовательное учреждение"Гимназия №11 г.Лениногорска" муниципального образования "Лениногорский муниципальный район" Республики Татарстан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</si>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</sst>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14" fontId="0" fillId="0" borderId="0" xfId="0" applyNumberForma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80;&#1090;&#1077;&#1088;&#1072;&#1090;&#1091;&#1088;&#1072;%20&#1076;&#1083;&#1103;%20&#1053;&#106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sheet"/>
    </sheetNames>
    <sheetDataSet>
      <sheetData sheetId="0">
        <row r="2">
          <cell r="B2" t="str">
            <v>353011_16363782286_18</v>
          </cell>
          <cell r="C2" t="str">
            <v>МБОУ «Гимназия №11 г.Лениногорска»</v>
          </cell>
          <cell r="D2">
            <v>16363782286</v>
          </cell>
          <cell r="E2" t="str">
            <v>Загертдинова</v>
          </cell>
          <cell r="F2" t="str">
            <v>Азалия</v>
          </cell>
          <cell r="G2" t="str">
            <v>Ильдаровна</v>
          </cell>
          <cell r="H2" t="str">
            <v>ж</v>
          </cell>
          <cell r="I2" t="str">
            <v>10.01.2011</v>
          </cell>
          <cell r="J2" t="str">
            <v>нет</v>
          </cell>
          <cell r="K2">
            <v>7</v>
          </cell>
          <cell r="L2">
            <v>7</v>
          </cell>
        </row>
        <row r="3">
          <cell r="B3" t="str">
            <v>353011_16644156982_18</v>
          </cell>
          <cell r="C3" t="str">
            <v>МБОУ «Гимназия №11 г.Лениногорска»</v>
          </cell>
          <cell r="D3">
            <v>16644156982</v>
          </cell>
          <cell r="E3" t="str">
            <v>Галимов</v>
          </cell>
          <cell r="F3" t="str">
            <v>Амир</v>
          </cell>
          <cell r="G3" t="str">
            <v>Рустамович</v>
          </cell>
          <cell r="H3" t="str">
            <v>м</v>
          </cell>
          <cell r="I3" t="str">
            <v>26.05.2011</v>
          </cell>
          <cell r="J3" t="str">
            <v>нет</v>
          </cell>
          <cell r="K3">
            <v>7</v>
          </cell>
          <cell r="L3">
            <v>7</v>
          </cell>
        </row>
        <row r="5">
          <cell r="B5" t="str">
            <v>353011_16353933578_18</v>
          </cell>
          <cell r="C5" t="str">
            <v>МБОУ «Гимназия №11 г.Лениногорска»</v>
          </cell>
          <cell r="D5">
            <v>16353933578</v>
          </cell>
          <cell r="E5" t="str">
            <v>Газизов</v>
          </cell>
          <cell r="F5" t="str">
            <v>Данияр</v>
          </cell>
          <cell r="G5" t="str">
            <v>Фаридович</v>
          </cell>
          <cell r="H5" t="str">
            <v>м</v>
          </cell>
          <cell r="I5" t="str">
            <v>01.10.2010</v>
          </cell>
          <cell r="J5" t="str">
            <v>нет</v>
          </cell>
          <cell r="K5">
            <v>8</v>
          </cell>
          <cell r="L5">
            <v>8</v>
          </cell>
        </row>
        <row r="6">
          <cell r="B6" t="str">
            <v>353011_16179277699_18</v>
          </cell>
          <cell r="C6" t="str">
            <v>МБОУ «Гимназия №11 г.Лениногорска»</v>
          </cell>
          <cell r="D6">
            <v>16179277699</v>
          </cell>
          <cell r="E6" t="str">
            <v>Даулетшина</v>
          </cell>
          <cell r="F6" t="str">
            <v>Иркя</v>
          </cell>
          <cell r="G6" t="str">
            <v>Артуровна</v>
          </cell>
          <cell r="H6" t="str">
            <v>ж</v>
          </cell>
          <cell r="I6" t="str">
            <v>13.07.2010</v>
          </cell>
          <cell r="J6" t="str">
            <v>нет</v>
          </cell>
          <cell r="K6">
            <v>8</v>
          </cell>
          <cell r="L6">
            <v>8</v>
          </cell>
        </row>
        <row r="7">
          <cell r="B7" t="str">
            <v>353011_17843877126_18</v>
          </cell>
          <cell r="C7" t="str">
            <v>МБОУ «Гимназия №11 г.Лениногорска»</v>
          </cell>
          <cell r="D7">
            <v>17843877126</v>
          </cell>
          <cell r="E7" t="str">
            <v>Шигабутдинова</v>
          </cell>
          <cell r="F7" t="str">
            <v>Малика</v>
          </cell>
          <cell r="G7" t="str">
            <v>Ильнуровна</v>
          </cell>
          <cell r="H7" t="str">
            <v>ж</v>
          </cell>
          <cell r="I7" t="str">
            <v>23.05.2010</v>
          </cell>
          <cell r="J7" t="str">
            <v>нет</v>
          </cell>
          <cell r="K7">
            <v>8</v>
          </cell>
          <cell r="L7">
            <v>8</v>
          </cell>
        </row>
        <row r="8">
          <cell r="B8" t="str">
            <v>354033_16055720146_18</v>
          </cell>
          <cell r="C8" t="str">
            <v>МБОУ «Нижнечершилинская ООШ»</v>
          </cell>
          <cell r="D8">
            <v>16055720146</v>
          </cell>
          <cell r="E8" t="str">
            <v>Вафина</v>
          </cell>
          <cell r="F8" t="str">
            <v>Риана</v>
          </cell>
          <cell r="G8" t="str">
            <v>Акдасовна</v>
          </cell>
          <cell r="H8" t="str">
            <v>ж</v>
          </cell>
          <cell r="I8" t="str">
            <v>30.05.2010</v>
          </cell>
          <cell r="J8" t="str">
            <v>нет</v>
          </cell>
          <cell r="K8">
            <v>8</v>
          </cell>
          <cell r="L8">
            <v>8</v>
          </cell>
        </row>
        <row r="9">
          <cell r="B9" t="str">
            <v>354033_16364042453_18</v>
          </cell>
          <cell r="C9" t="str">
            <v>МБОУ «Нижнечершилинская ООШ»</v>
          </cell>
          <cell r="D9">
            <v>16364042453</v>
          </cell>
          <cell r="E9" t="str">
            <v>Вильданова</v>
          </cell>
          <cell r="F9" t="str">
            <v>Алиса</v>
          </cell>
          <cell r="G9" t="str">
            <v>Рустамовна</v>
          </cell>
          <cell r="H9" t="str">
            <v>ж</v>
          </cell>
          <cell r="I9" t="str">
            <v>02.05.2010</v>
          </cell>
          <cell r="J9" t="str">
            <v>нет</v>
          </cell>
          <cell r="K9">
            <v>8</v>
          </cell>
          <cell r="L9">
            <v>8</v>
          </cell>
        </row>
        <row r="10">
          <cell r="B10" t="str">
            <v>354034_16380760879_18</v>
          </cell>
          <cell r="C10" t="str">
            <v>МБОУ «Куакбашская ООШ» МО «ЛМР» РТ</v>
          </cell>
          <cell r="D10">
            <v>16380760879</v>
          </cell>
          <cell r="E10" t="str">
            <v>Хамидуллин</v>
          </cell>
          <cell r="F10" t="str">
            <v>Айтуган</v>
          </cell>
          <cell r="G10" t="str">
            <v>Айратович</v>
          </cell>
          <cell r="H10" t="str">
            <v>м</v>
          </cell>
          <cell r="I10" t="str">
            <v>19.01.2011</v>
          </cell>
          <cell r="J10" t="str">
            <v>нет</v>
          </cell>
          <cell r="K10">
            <v>8</v>
          </cell>
          <cell r="L10">
            <v>8</v>
          </cell>
        </row>
        <row r="11">
          <cell r="B11" t="str">
            <v>354043_16130156416_18</v>
          </cell>
          <cell r="C11" t="str">
            <v>«Старо-Иштерякская ООШ» МО ЛМР РТ</v>
          </cell>
          <cell r="D11">
            <v>16130156416</v>
          </cell>
          <cell r="E11" t="str">
            <v>Сахаув</v>
          </cell>
          <cell r="F11" t="str">
            <v>Илназ</v>
          </cell>
          <cell r="G11" t="str">
            <v>Ришатович</v>
          </cell>
          <cell r="H11" t="str">
            <v>м</v>
          </cell>
          <cell r="I11" t="str">
            <v>18.07.2010</v>
          </cell>
          <cell r="J11" t="str">
            <v>нет</v>
          </cell>
          <cell r="K11">
            <v>8</v>
          </cell>
          <cell r="L11">
            <v>8</v>
          </cell>
        </row>
        <row r="12">
          <cell r="B12" t="str">
            <v>354043_16130156315_18</v>
          </cell>
          <cell r="C12" t="str">
            <v>«Старо-Иштерякская ООШ» МО ЛМР РТ</v>
          </cell>
          <cell r="D12">
            <v>16130156315</v>
          </cell>
          <cell r="E12" t="str">
            <v>Сахаув</v>
          </cell>
          <cell r="F12" t="str">
            <v>Инсаф</v>
          </cell>
          <cell r="G12" t="str">
            <v>Ришатович</v>
          </cell>
          <cell r="H12" t="str">
            <v>м</v>
          </cell>
          <cell r="I12" t="str">
            <v>18.07.2010</v>
          </cell>
          <cell r="J12" t="str">
            <v>нет</v>
          </cell>
          <cell r="K12">
            <v>8</v>
          </cell>
          <cell r="L12">
            <v>8</v>
          </cell>
        </row>
        <row r="13">
          <cell r="B13" t="str">
            <v>354043_15978598156_18</v>
          </cell>
          <cell r="C13" t="str">
            <v>«Старо-Иштерякская ООШ» МО ЛМР РТ</v>
          </cell>
          <cell r="D13">
            <v>15978598156</v>
          </cell>
          <cell r="E13" t="str">
            <v>Муртазина</v>
          </cell>
          <cell r="F13" t="str">
            <v>Рузиля</v>
          </cell>
          <cell r="G13" t="str">
            <v>Реналевна</v>
          </cell>
          <cell r="H13" t="str">
            <v>ж</v>
          </cell>
          <cell r="I13" t="str">
            <v>30.04.2010</v>
          </cell>
          <cell r="J13" t="str">
            <v>нет</v>
          </cell>
          <cell r="K13">
            <v>8</v>
          </cell>
          <cell r="L13">
            <v>8</v>
          </cell>
        </row>
        <row r="14">
          <cell r="B14" t="str">
            <v>354043_16115527842_18</v>
          </cell>
          <cell r="C14" t="str">
            <v>«Старо-Иштерякская ООШ» МО ЛМР РТ</v>
          </cell>
          <cell r="D14">
            <v>16115527842</v>
          </cell>
          <cell r="E14" t="str">
            <v>Салимзянова</v>
          </cell>
          <cell r="F14" t="str">
            <v>Эльза</v>
          </cell>
          <cell r="G14" t="str">
            <v>Айратовна</v>
          </cell>
          <cell r="H14" t="str">
            <v>ж</v>
          </cell>
          <cell r="I14" t="str">
            <v>02.07.2010</v>
          </cell>
          <cell r="J14" t="str">
            <v>нет</v>
          </cell>
          <cell r="K14">
            <v>8</v>
          </cell>
          <cell r="L14">
            <v>8</v>
          </cell>
        </row>
        <row r="15">
          <cell r="B15" t="str">
            <v>353011_15619775100_18</v>
          </cell>
          <cell r="C15" t="str">
            <v>МБОУ «Гимназия №11 г.Лениногорска»</v>
          </cell>
          <cell r="D15">
            <v>15619775100</v>
          </cell>
          <cell r="E15" t="str">
            <v>Валиуллина</v>
          </cell>
          <cell r="F15" t="str">
            <v>Айгуль</v>
          </cell>
          <cell r="G15" t="str">
            <v>Эльдаровна</v>
          </cell>
          <cell r="H15" t="str">
            <v>ж</v>
          </cell>
          <cell r="I15" t="str">
            <v>01.10.2009</v>
          </cell>
          <cell r="J15" t="str">
            <v>нет</v>
          </cell>
          <cell r="K15">
            <v>9</v>
          </cell>
          <cell r="L15">
            <v>9</v>
          </cell>
        </row>
        <row r="16">
          <cell r="B16" t="str">
            <v>353011_16157826987_18</v>
          </cell>
          <cell r="C16" t="str">
            <v>МБОУ «Гимназия №11 г.Лениногорска»</v>
          </cell>
          <cell r="D16">
            <v>16157826987</v>
          </cell>
          <cell r="E16" t="str">
            <v>Мингалимов</v>
          </cell>
          <cell r="F16" t="str">
            <v>Динар</v>
          </cell>
          <cell r="G16" t="str">
            <v>Ильшатович</v>
          </cell>
          <cell r="H16" t="str">
            <v>м</v>
          </cell>
          <cell r="I16" t="str">
            <v>15.05.2009</v>
          </cell>
          <cell r="J16" t="str">
            <v>нет</v>
          </cell>
          <cell r="K16">
            <v>9</v>
          </cell>
          <cell r="L16">
            <v>9</v>
          </cell>
        </row>
        <row r="17">
          <cell r="B17" t="str">
            <v>353011_15813716775_18</v>
          </cell>
          <cell r="C17" t="str">
            <v>МБОУ «Гимназия №11 г.Лениногорска»</v>
          </cell>
          <cell r="D17">
            <v>15813716775</v>
          </cell>
          <cell r="E17" t="str">
            <v>Насибуллин</v>
          </cell>
          <cell r="F17" t="str">
            <v>Тимур</v>
          </cell>
          <cell r="G17" t="str">
            <v>Рамилевич</v>
          </cell>
          <cell r="H17" t="str">
            <v>м</v>
          </cell>
          <cell r="I17" t="str">
            <v>31.08.2009</v>
          </cell>
          <cell r="J17" t="str">
            <v>нет</v>
          </cell>
          <cell r="K17">
            <v>9</v>
          </cell>
          <cell r="L17">
            <v>9</v>
          </cell>
        </row>
        <row r="18">
          <cell r="B18" t="str">
            <v>354031_15740172656_18</v>
          </cell>
          <cell r="C18" t="str">
            <v>МБОУ «Урдалинская ООШ» МО ЛМР РТ</v>
          </cell>
          <cell r="D18">
            <v>15740172656</v>
          </cell>
          <cell r="E18" t="str">
            <v>Ахметова</v>
          </cell>
          <cell r="F18" t="str">
            <v>Милена</v>
          </cell>
          <cell r="G18" t="str">
            <v>Фуатовна</v>
          </cell>
          <cell r="H18" t="str">
            <v>ж</v>
          </cell>
          <cell r="I18" t="str">
            <v>21.01.2010</v>
          </cell>
          <cell r="J18" t="str">
            <v>нет</v>
          </cell>
          <cell r="K18">
            <v>9</v>
          </cell>
          <cell r="L18">
            <v>9</v>
          </cell>
        </row>
        <row r="19">
          <cell r="B19" t="str">
            <v>354034_15442144337_18</v>
          </cell>
          <cell r="C19" t="str">
            <v>МБОУ «Куакбашская ООШ» МО «ЛМР» РТ</v>
          </cell>
          <cell r="D19">
            <v>15442144337</v>
          </cell>
          <cell r="E19" t="str">
            <v>Сахапова</v>
          </cell>
          <cell r="F19" t="str">
            <v>Аделя</v>
          </cell>
          <cell r="G19" t="str">
            <v>Асхатовна</v>
          </cell>
          <cell r="H19" t="str">
            <v>ж</v>
          </cell>
          <cell r="I19" t="str">
            <v>20.04.2009</v>
          </cell>
          <cell r="J19" t="str">
            <v>нет</v>
          </cell>
          <cell r="K19">
            <v>9</v>
          </cell>
          <cell r="L19">
            <v>9</v>
          </cell>
        </row>
        <row r="20">
          <cell r="B20" t="str">
            <v>352021_15697806628_18</v>
          </cell>
          <cell r="C20" t="str">
            <v>МБОУ «Шугуровская СОШ им.В.П.Чкалова» МО "Лениногорский муниципальный район" РТ</v>
          </cell>
          <cell r="D20">
            <v>15697806628</v>
          </cell>
          <cell r="E20" t="str">
            <v>Шарапов</v>
          </cell>
          <cell r="F20" t="str">
            <v>Тимур</v>
          </cell>
          <cell r="G20" t="str">
            <v>Эдуардович</v>
          </cell>
          <cell r="I20" t="str">
            <v>12.12.2006</v>
          </cell>
          <cell r="J20" t="str">
            <v>нет</v>
          </cell>
          <cell r="K20">
            <v>11</v>
          </cell>
          <cell r="L20">
            <v>11</v>
          </cell>
        </row>
        <row r="21">
          <cell r="B21" t="str">
            <v>353011_14885478021_18</v>
          </cell>
          <cell r="C21" t="str">
            <v>МБОУ «Гимназия №11 г.Лениногорска»</v>
          </cell>
          <cell r="D21">
            <v>14885478021</v>
          </cell>
          <cell r="E21" t="str">
            <v>Камалтдинова</v>
          </cell>
          <cell r="F21" t="str">
            <v>Алия</v>
          </cell>
          <cell r="G21" t="str">
            <v>Инсафовна</v>
          </cell>
          <cell r="H21" t="str">
            <v>ж</v>
          </cell>
          <cell r="I21" t="str">
            <v>08.12.2007</v>
          </cell>
          <cell r="J21" t="str">
            <v>нет</v>
          </cell>
          <cell r="K21">
            <v>11</v>
          </cell>
          <cell r="L21">
            <v>11</v>
          </cell>
        </row>
      </sheetData>
    </sheetDataSet>
  </externalBook>
</externalLink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G20"/>
  <sheetViews>
    <sheetView tabSelected="1" zoomScaleNormal="100" workbookViewId="0">
      <selection activeCell="Q13" sqref="Q13"/>
    </sheetView>
  </sheetViews>
  <sheetFormatPr defaultColWidth="8.625" defaultRowHeight="15.75" x14ac:dyDescent="0.25"/>
  <cols>
    <col min="1" max="1" width="5.625" style="1" customWidth="1"/>
    <col min="2" max="2" width="22.5" style="1" customWidth="1"/>
    <col min="3" max="4" width="11.875" style="1" customWidth="1"/>
    <col min="5" max="5" width="11.75" style="1" customWidth="1"/>
    <col min="6" max="6" width="11.375" style="1" customWidth="1"/>
    <col min="7" max="7" width="12" style="1" customWidth="1"/>
    <col min="9" max="9" width="11.25" style="1" customWidth="1"/>
    <col min="10" max="10" width="9.75" style="1" customWidth="1"/>
    <col min="15764" max="16384" width="10.5" style="1" customWidth="1"/>
  </cols>
  <sheetData>
    <row r="1" spans="1:2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0" x14ac:dyDescent="0.25">
      <c r="B2" t="str">
        <f>[1]Worksheet!B2</f>
        <v>353011_16363782286_18</v>
      </c>
      <c r="C2" t="str">
        <f>[1]Worksheet!C2</f>
        <v>МБОУ «Гимназия №11 г.Лениногорска»</v>
      </c>
      <c r="D2">
        <f>[1]Worksheet!D2</f>
        <v>16363782286</v>
      </c>
      <c r="E2" t="str">
        <f>[1]Worksheet!E2</f>
        <v>Загертдинова</v>
      </c>
      <c r="F2" t="str">
        <f>[1]Worksheet!F2</f>
        <v>Азалия</v>
      </c>
      <c r="G2" t="str">
        <f>[1]Worksheet!G2</f>
        <v>Ильдаровна</v>
      </c>
      <c r="H2" t="str">
        <f>[1]Worksheet!H2</f>
        <v>ж</v>
      </c>
      <c r="I2" t="str">
        <f>[1]Worksheet!I2</f>
        <v>10.01.2011</v>
      </c>
      <c r="J2" t="str">
        <f>[1]Worksheet!J2</f>
        <v>нет</v>
      </c>
      <c r="K2">
        <f>[1]Worksheet!K2</f>
        <v>7</v>
      </c>
      <c r="L2">
        <f>[1]Worksheet!L2</f>
        <v>7</v>
      </c>
      <c r="M2">
        <v>20</v>
      </c>
      <c r="P2">
        <v>50</v>
      </c>
      <c r="S2" t="s">
        <v>51</v>
      </c>
      <c r="T2" t="s">
        <v>52</v>
      </c>
    </row>
    <row r="3" spans="1:20" x14ac:dyDescent="0.25">
      <c r="B3" t="str">
        <f>[1]Worksheet!B3</f>
        <v>353011_16644156982_18</v>
      </c>
      <c r="C3" t="str">
        <f>[1]Worksheet!C3</f>
        <v>МБОУ «Гимназия №11 г.Лениногорска»</v>
      </c>
      <c r="D3">
        <f>[1]Worksheet!D3</f>
        <v>16644156982</v>
      </c>
      <c r="E3" t="str">
        <f>[1]Worksheet!E3</f>
        <v>Галимов</v>
      </c>
      <c r="F3" t="str">
        <f>[1]Worksheet!F3</f>
        <v>Амир</v>
      </c>
      <c r="G3" t="str">
        <f>[1]Worksheet!G3</f>
        <v>Рустамович</v>
      </c>
      <c r="H3" t="str">
        <f>[1]Worksheet!H3</f>
        <v>м</v>
      </c>
      <c r="I3" t="str">
        <f>[1]Worksheet!I3</f>
        <v>26.05.2011</v>
      </c>
      <c r="J3" t="str">
        <f>[1]Worksheet!J3</f>
        <v>нет</v>
      </c>
      <c r="K3">
        <f>[1]Worksheet!K3</f>
        <v>7</v>
      </c>
      <c r="L3">
        <f>[1]Worksheet!L3</f>
        <v>7</v>
      </c>
      <c r="M3">
        <v>13</v>
      </c>
      <c r="P3">
        <v>50</v>
      </c>
      <c r="S3" t="s">
        <v>51</v>
      </c>
      <c r="T3" t="s">
        <v>52</v>
      </c>
    </row>
    <row r="4" spans="1:20" x14ac:dyDescent="0.25">
      <c r="B4" t="str">
        <f>[1]Worksheet!B5</f>
        <v>353011_16353933578_18</v>
      </c>
      <c r="C4" t="str">
        <f>[1]Worksheet!C5</f>
        <v>МБОУ «Гимназия №11 г.Лениногорска»</v>
      </c>
      <c r="D4">
        <f>[1]Worksheet!D5</f>
        <v>16353933578</v>
      </c>
      <c r="E4" t="str">
        <f>[1]Worksheet!E5</f>
        <v>Газизов</v>
      </c>
      <c r="F4" t="str">
        <f>[1]Worksheet!F5</f>
        <v>Данияр</v>
      </c>
      <c r="G4" t="str">
        <f>[1]Worksheet!G5</f>
        <v>Фаридович</v>
      </c>
      <c r="H4" t="str">
        <f>[1]Worksheet!H5</f>
        <v>м</v>
      </c>
      <c r="I4" t="str">
        <f>[1]Worksheet!I5</f>
        <v>01.10.2010</v>
      </c>
      <c r="J4" t="str">
        <f>[1]Worksheet!J5</f>
        <v>нет</v>
      </c>
      <c r="K4">
        <f>[1]Worksheet!K5</f>
        <v>8</v>
      </c>
      <c r="L4">
        <f>[1]Worksheet!L5</f>
        <v>8</v>
      </c>
      <c r="M4">
        <v>19</v>
      </c>
      <c r="P4">
        <v>50</v>
      </c>
      <c r="R4" t="s">
        <v>63</v>
      </c>
      <c r="S4" t="s">
        <v>55</v>
      </c>
      <c r="T4" t="s">
        <v>52</v>
      </c>
    </row>
    <row r="5" spans="1:20" x14ac:dyDescent="0.25">
      <c r="B5" t="str">
        <f>[1]Worksheet!B6</f>
        <v>353011_16179277699_18</v>
      </c>
      <c r="C5" t="str">
        <f>[1]Worksheet!C6</f>
        <v>МБОУ «Гимназия №11 г.Лениногорска»</v>
      </c>
      <c r="D5">
        <f>[1]Worksheet!D6</f>
        <v>16179277699</v>
      </c>
      <c r="E5" t="str">
        <f>[1]Worksheet!E6</f>
        <v>Даулетшина</v>
      </c>
      <c r="F5" t="str">
        <f>[1]Worksheet!F6</f>
        <v>Иркя</v>
      </c>
      <c r="G5" t="str">
        <f>[1]Worksheet!G6</f>
        <v>Артуровна</v>
      </c>
      <c r="H5" t="str">
        <f>[1]Worksheet!H6</f>
        <v>ж</v>
      </c>
      <c r="I5" t="str">
        <f>[1]Worksheet!I6</f>
        <v>13.07.2010</v>
      </c>
      <c r="J5" t="str">
        <f>[1]Worksheet!J6</f>
        <v>нет</v>
      </c>
      <c r="K5">
        <f>[1]Worksheet!K6</f>
        <v>8</v>
      </c>
      <c r="L5">
        <f>[1]Worksheet!L6</f>
        <v>8</v>
      </c>
      <c r="M5">
        <v>19</v>
      </c>
      <c r="P5">
        <v>50</v>
      </c>
      <c r="S5" t="s">
        <v>55</v>
      </c>
      <c r="T5" t="s">
        <v>52</v>
      </c>
    </row>
    <row r="6" spans="1:20" x14ac:dyDescent="0.25">
      <c r="B6" t="str">
        <f>[1]Worksheet!B7</f>
        <v>353011_17843877126_18</v>
      </c>
      <c r="C6" t="str">
        <f>[1]Worksheet!C7</f>
        <v>МБОУ «Гимназия №11 г.Лениногорска»</v>
      </c>
      <c r="D6">
        <f>[1]Worksheet!D7</f>
        <v>17843877126</v>
      </c>
      <c r="E6" t="str">
        <f>[1]Worksheet!E7</f>
        <v>Шигабутдинова</v>
      </c>
      <c r="F6" t="str">
        <f>[1]Worksheet!F7</f>
        <v>Малика</v>
      </c>
      <c r="G6" t="str">
        <f>[1]Worksheet!G7</f>
        <v>Ильнуровна</v>
      </c>
      <c r="H6" t="str">
        <f>[1]Worksheet!H7</f>
        <v>ж</v>
      </c>
      <c r="I6" t="str">
        <f>[1]Worksheet!I7</f>
        <v>23.05.2010</v>
      </c>
      <c r="J6" t="str">
        <f>[1]Worksheet!J7</f>
        <v>нет</v>
      </c>
      <c r="K6">
        <f>[1]Worksheet!K7</f>
        <v>8</v>
      </c>
      <c r="L6">
        <f>[1]Worksheet!L7</f>
        <v>8</v>
      </c>
      <c r="M6">
        <v>10</v>
      </c>
      <c r="P6">
        <v>50</v>
      </c>
      <c r="S6" t="s">
        <v>55</v>
      </c>
      <c r="T6" t="s">
        <v>52</v>
      </c>
    </row>
    <row r="7" spans="1:20" x14ac:dyDescent="0.25">
      <c r="B7" t="str">
        <f>[1]Worksheet!B8</f>
        <v>354033_16055720146_18</v>
      </c>
      <c r="C7" t="str">
        <f>[1]Worksheet!C8</f>
        <v>МБОУ «Нижнечершилинская ООШ»</v>
      </c>
      <c r="D7">
        <f>[1]Worksheet!D8</f>
        <v>16055720146</v>
      </c>
      <c r="E7" t="str">
        <f>[1]Worksheet!E8</f>
        <v>Вафина</v>
      </c>
      <c r="F7" t="str">
        <f>[1]Worksheet!F8</f>
        <v>Риана</v>
      </c>
      <c r="G7" t="str">
        <f>[1]Worksheet!G8</f>
        <v>Акдасовна</v>
      </c>
      <c r="H7" t="str">
        <f>[1]Worksheet!H8</f>
        <v>ж</v>
      </c>
      <c r="I7" t="str">
        <f>[1]Worksheet!I8</f>
        <v>30.05.2010</v>
      </c>
      <c r="J7" t="str">
        <f>[1]Worksheet!J8</f>
        <v>нет</v>
      </c>
      <c r="K7">
        <f>[1]Worksheet!K8</f>
        <v>8</v>
      </c>
      <c r="L7">
        <f>[1]Worksheet!L8</f>
        <v>8</v>
      </c>
      <c r="M7">
        <v>11</v>
      </c>
      <c r="P7">
        <v>50</v>
      </c>
      <c r="S7" t="s">
        <v>56</v>
      </c>
      <c r="T7" t="s">
        <v>50</v>
      </c>
    </row>
    <row r="8" spans="1:20" x14ac:dyDescent="0.25">
      <c r="B8" t="str">
        <f>[1]Worksheet!B9</f>
        <v>354033_16364042453_18</v>
      </c>
      <c r="C8" t="str">
        <f>[1]Worksheet!C9</f>
        <v>МБОУ «Нижнечершилинская ООШ»</v>
      </c>
      <c r="D8">
        <f>[1]Worksheet!D9</f>
        <v>16364042453</v>
      </c>
      <c r="E8" t="str">
        <f>[1]Worksheet!E9</f>
        <v>Вильданова</v>
      </c>
      <c r="F8" t="str">
        <f>[1]Worksheet!F9</f>
        <v>Алиса</v>
      </c>
      <c r="G8" t="str">
        <f>[1]Worksheet!G9</f>
        <v>Рустамовна</v>
      </c>
      <c r="H8" t="str">
        <f>[1]Worksheet!H9</f>
        <v>ж</v>
      </c>
      <c r="I8" t="str">
        <f>[1]Worksheet!I9</f>
        <v>02.05.2010</v>
      </c>
      <c r="J8" t="str">
        <f>[1]Worksheet!J9</f>
        <v>нет</v>
      </c>
      <c r="K8">
        <f>[1]Worksheet!K9</f>
        <v>8</v>
      </c>
      <c r="L8">
        <f>[1]Worksheet!L9</f>
        <v>8</v>
      </c>
      <c r="M8">
        <v>19</v>
      </c>
      <c r="P8">
        <v>50</v>
      </c>
      <c r="S8" t="s">
        <v>56</v>
      </c>
      <c r="T8" t="s">
        <v>50</v>
      </c>
    </row>
    <row r="9" spans="1:20" x14ac:dyDescent="0.25">
      <c r="B9" t="str">
        <f>[1]Worksheet!B10</f>
        <v>354034_16380760879_18</v>
      </c>
      <c r="C9" t="str">
        <f>[1]Worksheet!C10</f>
        <v>МБОУ «Куакбашская ООШ» МО «ЛМР» РТ</v>
      </c>
      <c r="D9">
        <f>[1]Worksheet!D10</f>
        <v>16380760879</v>
      </c>
      <c r="E9" t="str">
        <f>[1]Worksheet!E10</f>
        <v>Хамидуллин</v>
      </c>
      <c r="F9" t="str">
        <f>[1]Worksheet!F10</f>
        <v>Айтуган</v>
      </c>
      <c r="G9" t="str">
        <f>[1]Worksheet!G10</f>
        <v>Айратович</v>
      </c>
      <c r="H9" t="str">
        <f>[1]Worksheet!H10</f>
        <v>м</v>
      </c>
      <c r="I9" t="str">
        <f>[1]Worksheet!I10</f>
        <v>19.01.2011</v>
      </c>
      <c r="J9" t="str">
        <f>[1]Worksheet!J10</f>
        <v>нет</v>
      </c>
      <c r="K9">
        <f>[1]Worksheet!K10</f>
        <v>8</v>
      </c>
      <c r="L9">
        <f>[1]Worksheet!L10</f>
        <v>8</v>
      </c>
      <c r="M9">
        <v>30</v>
      </c>
      <c r="P9">
        <v>50</v>
      </c>
      <c r="Q9" t="s">
        <v>65</v>
      </c>
      <c r="S9" t="s">
        <v>57</v>
      </c>
      <c r="T9" t="s">
        <v>58</v>
      </c>
    </row>
    <row r="10" spans="1:20" x14ac:dyDescent="0.25">
      <c r="B10" t="str">
        <f>[1]Worksheet!B11</f>
        <v>354043_16130156416_18</v>
      </c>
      <c r="C10" t="str">
        <f>[1]Worksheet!C11</f>
        <v>«Старо-Иштерякская ООШ» МО ЛМР РТ</v>
      </c>
      <c r="D10">
        <f>[1]Worksheet!D11</f>
        <v>16130156416</v>
      </c>
      <c r="E10" t="str">
        <f>[1]Worksheet!E11</f>
        <v>Сахаув</v>
      </c>
      <c r="F10" t="str">
        <f>[1]Worksheet!F11</f>
        <v>Илназ</v>
      </c>
      <c r="G10" t="str">
        <f>[1]Worksheet!G11</f>
        <v>Ришатович</v>
      </c>
      <c r="H10" t="str">
        <f>[1]Worksheet!H11</f>
        <v>м</v>
      </c>
      <c r="I10" t="str">
        <f>[1]Worksheet!I11</f>
        <v>18.07.2010</v>
      </c>
      <c r="J10" t="str">
        <f>[1]Worksheet!J11</f>
        <v>нет</v>
      </c>
      <c r="K10">
        <f>[1]Worksheet!K11</f>
        <v>8</v>
      </c>
      <c r="L10">
        <f>[1]Worksheet!L11</f>
        <v>8</v>
      </c>
      <c r="M10">
        <v>17</v>
      </c>
      <c r="P10">
        <v>50</v>
      </c>
      <c r="S10" t="s">
        <v>53</v>
      </c>
      <c r="T10" t="s">
        <v>54</v>
      </c>
    </row>
    <row r="11" spans="1:20" x14ac:dyDescent="0.25">
      <c r="B11" t="str">
        <f>[1]Worksheet!B12</f>
        <v>354043_16130156315_18</v>
      </c>
      <c r="C11" t="str">
        <f>[1]Worksheet!C12</f>
        <v>«Старо-Иштерякская ООШ» МО ЛМР РТ</v>
      </c>
      <c r="D11">
        <f>[1]Worksheet!D12</f>
        <v>16130156315</v>
      </c>
      <c r="E11" t="str">
        <f>[1]Worksheet!E12</f>
        <v>Сахаув</v>
      </c>
      <c r="F11" t="str">
        <f>[1]Worksheet!F12</f>
        <v>Инсаф</v>
      </c>
      <c r="G11" t="str">
        <f>[1]Worksheet!G12</f>
        <v>Ришатович</v>
      </c>
      <c r="H11" t="str">
        <f>[1]Worksheet!H12</f>
        <v>м</v>
      </c>
      <c r="I11" t="str">
        <f>[1]Worksheet!I12</f>
        <v>18.07.2010</v>
      </c>
      <c r="J11" t="str">
        <f>[1]Worksheet!J12</f>
        <v>нет</v>
      </c>
      <c r="K11">
        <f>[1]Worksheet!K12</f>
        <v>8</v>
      </c>
      <c r="L11">
        <f>[1]Worksheet!L12</f>
        <v>8</v>
      </c>
      <c r="M11">
        <v>21</v>
      </c>
      <c r="P11">
        <v>50</v>
      </c>
      <c r="S11" t="s">
        <v>53</v>
      </c>
      <c r="T11" t="s">
        <v>54</v>
      </c>
    </row>
    <row r="12" spans="1:20" x14ac:dyDescent="0.25">
      <c r="B12" t="str">
        <f>[1]Worksheet!B13</f>
        <v>354043_15978598156_18</v>
      </c>
      <c r="C12" t="str">
        <f>[1]Worksheet!C13</f>
        <v>«Старо-Иштерякская ООШ» МО ЛМР РТ</v>
      </c>
      <c r="D12">
        <f>[1]Worksheet!D13</f>
        <v>15978598156</v>
      </c>
      <c r="E12" t="str">
        <f>[1]Worksheet!E13</f>
        <v>Муртазина</v>
      </c>
      <c r="F12" t="str">
        <f>[1]Worksheet!F13</f>
        <v>Рузиля</v>
      </c>
      <c r="G12" t="str">
        <f>[1]Worksheet!G13</f>
        <v>Реналевна</v>
      </c>
      <c r="H12" t="str">
        <f>[1]Worksheet!H13</f>
        <v>ж</v>
      </c>
      <c r="I12" t="str">
        <f>[1]Worksheet!I13</f>
        <v>30.04.2010</v>
      </c>
      <c r="J12" t="str">
        <f>[1]Worksheet!J13</f>
        <v>нет</v>
      </c>
      <c r="K12">
        <f>[1]Worksheet!K13</f>
        <v>8</v>
      </c>
      <c r="L12">
        <f>[1]Worksheet!L13</f>
        <v>8</v>
      </c>
      <c r="M12">
        <v>20</v>
      </c>
      <c r="P12">
        <v>50</v>
      </c>
      <c r="S12" t="s">
        <v>53</v>
      </c>
      <c r="T12" t="s">
        <v>54</v>
      </c>
    </row>
    <row r="13" spans="1:20" x14ac:dyDescent="0.25">
      <c r="B13" t="str">
        <f>[1]Worksheet!B14</f>
        <v>354043_16115527842_18</v>
      </c>
      <c r="C13" t="str">
        <f>[1]Worksheet!C14</f>
        <v>«Старо-Иштерякская ООШ» МО ЛМР РТ</v>
      </c>
      <c r="D13">
        <f>[1]Worksheet!D14</f>
        <v>16115527842</v>
      </c>
      <c r="E13" t="str">
        <f>[1]Worksheet!E14</f>
        <v>Салимзянова</v>
      </c>
      <c r="F13" t="str">
        <f>[1]Worksheet!F14</f>
        <v>Эльза</v>
      </c>
      <c r="G13" t="str">
        <f>[1]Worksheet!G14</f>
        <v>Айратовна</v>
      </c>
      <c r="H13" t="str">
        <f>[1]Worksheet!H14</f>
        <v>ж</v>
      </c>
      <c r="I13" t="str">
        <f>[1]Worksheet!I14</f>
        <v>02.07.2010</v>
      </c>
      <c r="J13" t="str">
        <f>[1]Worksheet!J14</f>
        <v>нет</v>
      </c>
      <c r="K13">
        <f>[1]Worksheet!K14</f>
        <v>8</v>
      </c>
      <c r="L13">
        <f>[1]Worksheet!L14</f>
        <v>8</v>
      </c>
      <c r="M13">
        <v>26</v>
      </c>
      <c r="P13">
        <v>50</v>
      </c>
      <c r="Q13" t="s">
        <v>65</v>
      </c>
      <c r="S13" t="s">
        <v>53</v>
      </c>
      <c r="T13" t="s">
        <v>54</v>
      </c>
    </row>
    <row r="14" spans="1:20" x14ac:dyDescent="0.25">
      <c r="B14" t="str">
        <f>[1]Worksheet!B15</f>
        <v>353011_15619775100_18</v>
      </c>
      <c r="C14" t="str">
        <f>[1]Worksheet!C15</f>
        <v>МБОУ «Гимназия №11 г.Лениногорска»</v>
      </c>
      <c r="D14">
        <f>[1]Worksheet!D15</f>
        <v>15619775100</v>
      </c>
      <c r="E14" t="str">
        <f>[1]Worksheet!E15</f>
        <v>Валиуллина</v>
      </c>
      <c r="F14" t="str">
        <f>[1]Worksheet!F15</f>
        <v>Айгуль</v>
      </c>
      <c r="G14" t="str">
        <f>[1]Worksheet!G15</f>
        <v>Эльдаровна</v>
      </c>
      <c r="H14" t="str">
        <f>[1]Worksheet!H15</f>
        <v>ж</v>
      </c>
      <c r="I14" t="str">
        <f>[1]Worksheet!I15</f>
        <v>01.10.2009</v>
      </c>
      <c r="J14" t="str">
        <f>[1]Worksheet!J15</f>
        <v>нет</v>
      </c>
      <c r="K14">
        <f>[1]Worksheet!K15</f>
        <v>9</v>
      </c>
      <c r="L14">
        <f>[1]Worksheet!L15</f>
        <v>9</v>
      </c>
      <c r="M14">
        <v>15</v>
      </c>
      <c r="P14">
        <v>20</v>
      </c>
      <c r="S14" t="s">
        <v>61</v>
      </c>
      <c r="T14" t="s">
        <v>64</v>
      </c>
    </row>
    <row r="15" spans="1:20" x14ac:dyDescent="0.25">
      <c r="B15" t="str">
        <f>[1]Worksheet!B16</f>
        <v>353011_16157826987_18</v>
      </c>
      <c r="C15" t="str">
        <f>[1]Worksheet!C16</f>
        <v>МБОУ «Гимназия №11 г.Лениногорска»</v>
      </c>
      <c r="D15">
        <f>[1]Worksheet!D16</f>
        <v>16157826987</v>
      </c>
      <c r="E15" t="str">
        <f>[1]Worksheet!E16</f>
        <v>Мингалимов</v>
      </c>
      <c r="F15" t="str">
        <f>[1]Worksheet!F16</f>
        <v>Динар</v>
      </c>
      <c r="G15" t="str">
        <f>[1]Worksheet!G16</f>
        <v>Ильшатович</v>
      </c>
      <c r="H15" t="str">
        <f>[1]Worksheet!H16</f>
        <v>м</v>
      </c>
      <c r="I15" t="str">
        <f>[1]Worksheet!I16</f>
        <v>15.05.2009</v>
      </c>
      <c r="J15" t="str">
        <f>[1]Worksheet!J16</f>
        <v>нет</v>
      </c>
      <c r="K15">
        <f>[1]Worksheet!K16</f>
        <v>9</v>
      </c>
      <c r="L15">
        <f>[1]Worksheet!L16</f>
        <v>9</v>
      </c>
      <c r="M15">
        <v>37</v>
      </c>
      <c r="P15">
        <v>20</v>
      </c>
      <c r="Q15" t="s">
        <v>65</v>
      </c>
      <c r="S15" t="s">
        <v>61</v>
      </c>
      <c r="T15" t="s">
        <v>64</v>
      </c>
    </row>
    <row r="16" spans="1:20" x14ac:dyDescent="0.25">
      <c r="B16" t="str">
        <f>[1]Worksheet!B17</f>
        <v>353011_15813716775_18</v>
      </c>
      <c r="C16" t="str">
        <f>[1]Worksheet!C17</f>
        <v>МБОУ «Гимназия №11 г.Лениногорска»</v>
      </c>
      <c r="D16">
        <f>[1]Worksheet!D17</f>
        <v>15813716775</v>
      </c>
      <c r="E16" t="str">
        <f>[1]Worksheet!E17</f>
        <v>Насибуллин</v>
      </c>
      <c r="F16" t="str">
        <f>[1]Worksheet!F17</f>
        <v>Тимур</v>
      </c>
      <c r="G16" t="str">
        <f>[1]Worksheet!G17</f>
        <v>Рамилевич</v>
      </c>
      <c r="H16" t="str">
        <f>[1]Worksheet!H17</f>
        <v>м</v>
      </c>
      <c r="I16" t="str">
        <f>[1]Worksheet!I17</f>
        <v>31.08.2009</v>
      </c>
      <c r="J16" t="str">
        <f>[1]Worksheet!J17</f>
        <v>нет</v>
      </c>
      <c r="K16">
        <f>[1]Worksheet!K17</f>
        <v>9</v>
      </c>
      <c r="L16">
        <f>[1]Worksheet!L17</f>
        <v>9</v>
      </c>
      <c r="M16">
        <v>31</v>
      </c>
      <c r="P16">
        <v>20</v>
      </c>
      <c r="Q16" t="s">
        <v>65</v>
      </c>
      <c r="S16" t="s">
        <v>61</v>
      </c>
      <c r="T16" t="s">
        <v>64</v>
      </c>
    </row>
    <row r="17" spans="2:20" x14ac:dyDescent="0.25">
      <c r="B17" t="str">
        <f>[1]Worksheet!B18</f>
        <v>354031_15740172656_18</v>
      </c>
      <c r="C17" t="str">
        <f>[1]Worksheet!C18</f>
        <v>МБОУ «Урдалинская ООШ» МО ЛМР РТ</v>
      </c>
      <c r="D17">
        <f>[1]Worksheet!D18</f>
        <v>15740172656</v>
      </c>
      <c r="E17" t="str">
        <f>[1]Worksheet!E18</f>
        <v>Ахметова</v>
      </c>
      <c r="F17" t="str">
        <f>[1]Worksheet!F18</f>
        <v>Милена</v>
      </c>
      <c r="G17" t="str">
        <f>[1]Worksheet!G18</f>
        <v>Фуатовна</v>
      </c>
      <c r="H17" t="str">
        <f>[1]Worksheet!H18</f>
        <v>ж</v>
      </c>
      <c r="I17" t="str">
        <f>[1]Worksheet!I18</f>
        <v>21.01.2010</v>
      </c>
      <c r="J17" t="str">
        <f>[1]Worksheet!J18</f>
        <v>нет</v>
      </c>
      <c r="K17">
        <f>[1]Worksheet!K18</f>
        <v>9</v>
      </c>
      <c r="L17">
        <f>[1]Worksheet!L18</f>
        <v>9</v>
      </c>
      <c r="M17">
        <v>29</v>
      </c>
      <c r="P17">
        <v>50</v>
      </c>
      <c r="Q17" t="s">
        <v>65</v>
      </c>
      <c r="S17" t="s">
        <v>62</v>
      </c>
      <c r="T17" t="s">
        <v>49</v>
      </c>
    </row>
    <row r="18" spans="2:20" x14ac:dyDescent="0.25">
      <c r="B18" t="str">
        <f>[1]Worksheet!B19</f>
        <v>354034_15442144337_18</v>
      </c>
      <c r="C18" t="str">
        <f>[1]Worksheet!C19</f>
        <v>МБОУ «Куакбашская ООШ» МО «ЛМР» РТ</v>
      </c>
      <c r="D18">
        <f>[1]Worksheet!D19</f>
        <v>15442144337</v>
      </c>
      <c r="E18" t="str">
        <f>[1]Worksheet!E19</f>
        <v>Сахапова</v>
      </c>
      <c r="F18" t="str">
        <f>[1]Worksheet!F19</f>
        <v>Аделя</v>
      </c>
      <c r="G18" t="str">
        <f>[1]Worksheet!G19</f>
        <v>Асхатовна</v>
      </c>
      <c r="H18" t="str">
        <f>[1]Worksheet!H19</f>
        <v>ж</v>
      </c>
      <c r="I18" t="str">
        <f>[1]Worksheet!I19</f>
        <v>20.04.2009</v>
      </c>
      <c r="J18" t="str">
        <f>[1]Worksheet!J19</f>
        <v>нет</v>
      </c>
      <c r="K18">
        <f>[1]Worksheet!K19</f>
        <v>9</v>
      </c>
      <c r="L18">
        <f>[1]Worksheet!L19</f>
        <v>9</v>
      </c>
      <c r="M18">
        <v>10</v>
      </c>
      <c r="P18">
        <v>50</v>
      </c>
      <c r="S18" t="s">
        <v>57</v>
      </c>
      <c r="T18" t="s">
        <v>58</v>
      </c>
    </row>
    <row r="19" spans="2:20" x14ac:dyDescent="0.25">
      <c r="B19" t="str">
        <f>[1]Worksheet!B20</f>
        <v>352021_15697806628_18</v>
      </c>
      <c r="C19" t="str">
        <f>[1]Worksheet!C20</f>
        <v>МБОУ «Шугуровская СОШ им.В.П.Чкалова» МО "Лениногорский муниципальный район" РТ</v>
      </c>
      <c r="D19">
        <f>[1]Worksheet!D20</f>
        <v>15697806628</v>
      </c>
      <c r="E19" t="str">
        <f>[1]Worksheet!E20</f>
        <v>Шарапов</v>
      </c>
      <c r="F19" t="str">
        <f>[1]Worksheet!F20</f>
        <v>Тимур</v>
      </c>
      <c r="G19" t="str">
        <f>[1]Worksheet!G20</f>
        <v>Эдуардович</v>
      </c>
      <c r="H19" t="s">
        <v>22</v>
      </c>
      <c r="I19" t="str">
        <f>[1]Worksheet!I20</f>
        <v>12.12.2006</v>
      </c>
      <c r="J19" t="str">
        <f>[1]Worksheet!J20</f>
        <v>нет</v>
      </c>
      <c r="K19">
        <f>[1]Worksheet!K20</f>
        <v>11</v>
      </c>
      <c r="L19">
        <f>[1]Worksheet!L20</f>
        <v>11</v>
      </c>
      <c r="M19">
        <v>48</v>
      </c>
      <c r="P19">
        <v>50</v>
      </c>
      <c r="Q19" t="s">
        <v>47</v>
      </c>
      <c r="S19" t="s">
        <v>59</v>
      </c>
      <c r="T19" t="s">
        <v>60</v>
      </c>
    </row>
    <row r="20" spans="2:20" x14ac:dyDescent="0.25">
      <c r="B20" t="str">
        <f>[1]Worksheet!B21</f>
        <v>353011_14885478021_18</v>
      </c>
      <c r="C20" t="str">
        <f>[1]Worksheet!C21</f>
        <v>МБОУ «Гимназия №11 г.Лениногорска»</v>
      </c>
      <c r="D20">
        <f>[1]Worksheet!D21</f>
        <v>14885478021</v>
      </c>
      <c r="E20" t="str">
        <f>[1]Worksheet!E21</f>
        <v>Камалтдинова</v>
      </c>
      <c r="F20" t="str">
        <f>[1]Worksheet!F21</f>
        <v>Алия</v>
      </c>
      <c r="G20" t="str">
        <f>[1]Worksheet!G21</f>
        <v>Инсафовна</v>
      </c>
      <c r="H20" t="str">
        <f>[1]Worksheet!H21</f>
        <v>ж</v>
      </c>
      <c r="I20" s="8" t="str">
        <f>[1]Worksheet!I21</f>
        <v>08.12.2007</v>
      </c>
      <c r="J20" t="str">
        <f>[1]Worksheet!J21</f>
        <v>нет</v>
      </c>
      <c r="K20">
        <f>[1]Worksheet!K21</f>
        <v>11</v>
      </c>
      <c r="L20">
        <f>[1]Worksheet!L21</f>
        <v>11</v>
      </c>
      <c r="M20">
        <v>31</v>
      </c>
      <c r="P20">
        <v>50</v>
      </c>
      <c r="Q20" t="s">
        <v>65</v>
      </c>
      <c r="S20" t="s">
        <v>55</v>
      </c>
      <c r="T20" t="s">
        <v>52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23</v>
      </c>
      <c r="H1" s="5" t="s">
        <v>24</v>
      </c>
      <c r="I1" s="5" t="s">
        <v>25</v>
      </c>
      <c r="J1" s="5" t="s">
        <v>26</v>
      </c>
    </row>
    <row r="2" spans="1:10" x14ac:dyDescent="0.25">
      <c r="A2" s="4" t="s">
        <v>27</v>
      </c>
      <c r="B2" s="1" t="s">
        <v>28</v>
      </c>
      <c r="G2" s="6" t="s">
        <v>29</v>
      </c>
      <c r="H2" s="6" t="s">
        <v>30</v>
      </c>
      <c r="I2" s="7" t="s">
        <v>31</v>
      </c>
      <c r="J2" s="7" t="s">
        <v>32</v>
      </c>
    </row>
    <row r="3" spans="1:10" x14ac:dyDescent="0.25">
      <c r="A3" s="4" t="s">
        <v>24</v>
      </c>
      <c r="B3" s="1" t="s">
        <v>33</v>
      </c>
      <c r="G3" s="6" t="s">
        <v>33</v>
      </c>
      <c r="H3" s="6" t="s">
        <v>34</v>
      </c>
      <c r="I3" s="4"/>
      <c r="J3" s="4"/>
    </row>
    <row r="4" spans="1:10" x14ac:dyDescent="0.25">
      <c r="A4" s="4" t="s">
        <v>25</v>
      </c>
      <c r="B4" s="1" t="s">
        <v>35</v>
      </c>
      <c r="G4" s="6" t="s">
        <v>35</v>
      </c>
      <c r="H4" s="6" t="s">
        <v>36</v>
      </c>
      <c r="I4" s="4"/>
      <c r="J4" s="4"/>
    </row>
    <row r="5" spans="1:10" x14ac:dyDescent="0.25">
      <c r="A5" s="4" t="s">
        <v>26</v>
      </c>
      <c r="B5" s="1" t="s">
        <v>37</v>
      </c>
      <c r="G5" s="6" t="s">
        <v>37</v>
      </c>
      <c r="H5" s="6" t="s">
        <v>38</v>
      </c>
      <c r="I5" s="4"/>
      <c r="J5" s="4"/>
    </row>
    <row r="6" spans="1:10" x14ac:dyDescent="0.25">
      <c r="A6" s="4"/>
      <c r="B6" s="1" t="s">
        <v>39</v>
      </c>
      <c r="G6" s="6" t="s">
        <v>39</v>
      </c>
      <c r="H6" s="6" t="s">
        <v>40</v>
      </c>
      <c r="I6" s="4"/>
      <c r="J6" s="4"/>
    </row>
    <row r="7" spans="1:10" x14ac:dyDescent="0.25">
      <c r="A7" s="4"/>
      <c r="B7" s="1" t="s">
        <v>41</v>
      </c>
      <c r="G7" s="6" t="s">
        <v>41</v>
      </c>
      <c r="H7" s="7" t="s">
        <v>42</v>
      </c>
      <c r="I7" s="4"/>
      <c r="J7" s="4"/>
    </row>
    <row r="8" spans="1:10" x14ac:dyDescent="0.25">
      <c r="A8" s="4"/>
      <c r="B8" s="1" t="s">
        <v>43</v>
      </c>
      <c r="G8" s="6" t="s">
        <v>43</v>
      </c>
      <c r="H8" s="4"/>
      <c r="I8" s="4"/>
      <c r="J8" s="4"/>
    </row>
    <row r="9" spans="1:10" x14ac:dyDescent="0.25">
      <c r="A9" s="4"/>
      <c r="B9" s="1" t="s">
        <v>44</v>
      </c>
      <c r="G9" s="7" t="s">
        <v>44</v>
      </c>
      <c r="H9" s="4"/>
      <c r="I9" s="4"/>
      <c r="J9" s="4"/>
    </row>
    <row r="10" spans="1:10" x14ac:dyDescent="0.25">
      <c r="A10" s="4"/>
      <c r="B10" s="1" t="s">
        <v>30</v>
      </c>
    </row>
    <row r="11" spans="1:10" x14ac:dyDescent="0.25">
      <c r="A11" s="4"/>
      <c r="B11" s="1" t="s">
        <v>34</v>
      </c>
    </row>
    <row r="12" spans="1:10" x14ac:dyDescent="0.25">
      <c r="A12" s="4"/>
      <c r="B12" s="1" t="s">
        <v>36</v>
      </c>
    </row>
    <row r="13" spans="1:10" x14ac:dyDescent="0.25">
      <c r="A13" s="4"/>
      <c r="B13" s="1" t="s">
        <v>38</v>
      </c>
    </row>
    <row r="14" spans="1:10" x14ac:dyDescent="0.25">
      <c r="A14" s="4"/>
      <c r="B14" s="1" t="s">
        <v>40</v>
      </c>
    </row>
    <row r="15" spans="1:10" x14ac:dyDescent="0.25">
      <c r="A15" s="4"/>
      <c r="B15" s="1" t="s">
        <v>42</v>
      </c>
    </row>
    <row r="16" spans="1:10" x14ac:dyDescent="0.25">
      <c r="A16" s="4"/>
      <c r="B16" s="1" t="s">
        <v>31</v>
      </c>
    </row>
    <row r="17" spans="1:6" x14ac:dyDescent="0.25">
      <c r="A17" s="4"/>
      <c r="B17" s="1" t="s">
        <v>32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45</v>
      </c>
      <c r="C23" s="4"/>
      <c r="D23" s="4"/>
      <c r="F23" s="4"/>
    </row>
    <row r="24" spans="1:6" x14ac:dyDescent="0.25">
      <c r="A24" s="4" t="s">
        <v>46</v>
      </c>
      <c r="C24" s="4" t="s">
        <v>21</v>
      </c>
      <c r="D24" s="4" t="s">
        <v>21</v>
      </c>
      <c r="F24" s="4" t="s">
        <v>20</v>
      </c>
    </row>
    <row r="25" spans="1:6" x14ac:dyDescent="0.25">
      <c r="A25" s="4" t="s">
        <v>47</v>
      </c>
      <c r="D25" s="4" t="s">
        <v>48</v>
      </c>
      <c r="F25" s="4" t="s">
        <v>22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new-pc</cp:lastModifiedBy>
  <cp:revision>65</cp:revision>
  <dcterms:created xsi:type="dcterms:W3CDTF">2023-06-20T10:38:48Z</dcterms:created>
  <dcterms:modified xsi:type="dcterms:W3CDTF">2024-12-20T11:43:40Z</dcterms:modified>
  <dc:language>ru-RU</dc:language>
</cp:coreProperties>
</file>